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uI\RKAS Pilv\Lepingute menetlus\Spetsialistide tabelid\LEPINGUD\YLEP 2019\SIM\PPA\Kolde pst 65\parendustööde kokkulepe\"/>
    </mc:Choice>
  </mc:AlternateContent>
  <xr:revisionPtr revIDLastSave="0" documentId="13_ncr:1_{8DD1C4DA-E5B0-4E91-B505-9D750339D45A}" xr6:coauthVersionLast="45" xr6:coauthVersionMax="45" xr10:uidLastSave="{00000000-0000-0000-0000-000000000000}"/>
  <bookViews>
    <workbookView xWindow="28680" yWindow="-120" windowWidth="29040" windowHeight="17640" xr2:uid="{BBF1BB4B-FEAA-4316-8CF5-B064E9A53EF4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0" i="1" l="1"/>
  <c r="B21" i="1" s="1"/>
</calcChain>
</file>

<file path=xl/sharedStrings.xml><?xml version="1.0" encoding="utf-8"?>
<sst xmlns="http://schemas.openxmlformats.org/spreadsheetml/2006/main" count="34" uniqueCount="25">
  <si>
    <t>Tööde nimetused</t>
  </si>
  <si>
    <t>Prognoos maksumus</t>
  </si>
  <si>
    <t>Väljamaksete prognoos</t>
  </si>
  <si>
    <t>Projekteerimistööd ja uuringud</t>
  </si>
  <si>
    <t>III kv 2020</t>
  </si>
  <si>
    <t>Projekti ekspertiis</t>
  </si>
  <si>
    <t>Omanikujärelevalve</t>
  </si>
  <si>
    <t xml:space="preserve">IV - II kv 2021 </t>
  </si>
  <si>
    <t>RKAS projektijuhtimistasu</t>
  </si>
  <si>
    <t>II  - II 2021</t>
  </si>
  <si>
    <t>Üldehitustööd - III korrusele bürooruumide ehitus</t>
  </si>
  <si>
    <t>Küttesüsteem</t>
  </si>
  <si>
    <t>Ventilatsioon koos jahutusega - uus agregaat, jahutuse osa laiendus ja torustik</t>
  </si>
  <si>
    <t>Vesi kanalisatsioon, san. seadmed</t>
  </si>
  <si>
    <t>Elektrisüsteem (tugevvool, valgustus)</t>
  </si>
  <si>
    <t>Nõrkvoolusüsteem (side, valve , läbipääs, ATS)</t>
  </si>
  <si>
    <t>Hooneautomaatika</t>
  </si>
  <si>
    <t>Mõõdistused, katsetused</t>
  </si>
  <si>
    <t>Sisustus (ainult kööginurk koos köögitehnikaga)</t>
  </si>
  <si>
    <t xml:space="preserve">III kv 2021 </t>
  </si>
  <si>
    <t>Lisa 1</t>
  </si>
  <si>
    <t>Kokku, km-ga:</t>
  </si>
  <si>
    <t>Kokku, km-ta:</t>
  </si>
  <si>
    <t xml:space="preserve">Ehitustööde nimekiri ja eeldatav maksumus - Kolde 65 serveriruumi bürooruumiks ümberehitus      </t>
  </si>
  <si>
    <t xml:space="preserve">üürilepingu nr Ü17334/19 lisale nr 6.1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</si>
</sst>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right"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4" fillId="0" borderId="0" xfId="0" applyFont="1" applyAlignment="1">
      <alignment horizontal="right" vertical="center" indent="5"/>
    </xf>
    <xf numFmtId="0" fontId="1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17CE-CBF5-472D-B17A-5C51CEE53E7E}">
  <dimension ref="A1:I21"/>
  <sheetViews>
    <sheetView tabSelected="1" workbookViewId="0">
      <selection activeCell="H20" sqref="H20"/>
    </sheetView>
  </sheetViews>
  <sheetFormatPr defaultRowHeight="15" x14ac:dyDescent="0.25"/>
  <cols>
    <col min="1" max="1" width="55.42578125" customWidth="1"/>
    <col min="2" max="2" width="14.140625" customWidth="1"/>
    <col min="3" max="3" width="16.5703125" customWidth="1"/>
  </cols>
  <sheetData>
    <row r="1" spans="1:9" x14ac:dyDescent="0.25">
      <c r="C1" s="12" t="s">
        <v>20</v>
      </c>
    </row>
    <row r="2" spans="1:9" x14ac:dyDescent="0.25">
      <c r="C2" s="1" t="s">
        <v>24</v>
      </c>
    </row>
    <row r="3" spans="1:9" x14ac:dyDescent="0.25">
      <c r="C3" s="1"/>
    </row>
    <row r="4" spans="1:9" x14ac:dyDescent="0.25">
      <c r="A4" s="2" t="s">
        <v>23</v>
      </c>
      <c r="C4" s="11"/>
      <c r="I4" s="2"/>
    </row>
    <row r="6" spans="1:9" ht="30" x14ac:dyDescent="0.25">
      <c r="A6" s="7" t="s">
        <v>0</v>
      </c>
      <c r="B6" s="7" t="s">
        <v>1</v>
      </c>
      <c r="C6" s="7" t="s">
        <v>2</v>
      </c>
    </row>
    <row r="7" spans="1:9" x14ac:dyDescent="0.25">
      <c r="A7" s="3" t="s">
        <v>3</v>
      </c>
      <c r="B7" s="4">
        <v>45000</v>
      </c>
      <c r="C7" s="8" t="s">
        <v>4</v>
      </c>
    </row>
    <row r="8" spans="1:9" x14ac:dyDescent="0.25">
      <c r="A8" s="3" t="s">
        <v>5</v>
      </c>
      <c r="B8" s="4">
        <v>15000</v>
      </c>
      <c r="C8" s="8" t="s">
        <v>4</v>
      </c>
    </row>
    <row r="9" spans="1:9" x14ac:dyDescent="0.25">
      <c r="A9" s="3" t="s">
        <v>6</v>
      </c>
      <c r="B9" s="4">
        <v>28000</v>
      </c>
      <c r="C9" s="8" t="s">
        <v>7</v>
      </c>
    </row>
    <row r="10" spans="1:9" x14ac:dyDescent="0.25">
      <c r="A10" s="3" t="s">
        <v>10</v>
      </c>
      <c r="B10" s="4">
        <v>158000</v>
      </c>
      <c r="C10" s="8" t="s">
        <v>7</v>
      </c>
    </row>
    <row r="11" spans="1:9" x14ac:dyDescent="0.25">
      <c r="A11" s="3" t="s">
        <v>11</v>
      </c>
      <c r="B11" s="4">
        <v>20000</v>
      </c>
      <c r="C11" s="8" t="s">
        <v>7</v>
      </c>
    </row>
    <row r="12" spans="1:9" ht="30" x14ac:dyDescent="0.25">
      <c r="A12" s="3" t="s">
        <v>12</v>
      </c>
      <c r="B12" s="4">
        <v>85000</v>
      </c>
      <c r="C12" s="8" t="s">
        <v>7</v>
      </c>
    </row>
    <row r="13" spans="1:9" x14ac:dyDescent="0.25">
      <c r="A13" s="3" t="s">
        <v>13</v>
      </c>
      <c r="B13" s="4">
        <v>16000</v>
      </c>
      <c r="C13" s="8" t="s">
        <v>7</v>
      </c>
    </row>
    <row r="14" spans="1:9" x14ac:dyDescent="0.25">
      <c r="A14" s="3" t="s">
        <v>14</v>
      </c>
      <c r="B14" s="4">
        <v>15700</v>
      </c>
      <c r="C14" s="8" t="s">
        <v>7</v>
      </c>
    </row>
    <row r="15" spans="1:9" x14ac:dyDescent="0.25">
      <c r="A15" s="3" t="s">
        <v>15</v>
      </c>
      <c r="B15" s="4">
        <v>18000</v>
      </c>
      <c r="C15" s="8" t="s">
        <v>7</v>
      </c>
    </row>
    <row r="16" spans="1:9" x14ac:dyDescent="0.25">
      <c r="A16" s="3" t="s">
        <v>16</v>
      </c>
      <c r="B16" s="4">
        <v>9000</v>
      </c>
      <c r="C16" s="8" t="s">
        <v>7</v>
      </c>
    </row>
    <row r="17" spans="1:3" x14ac:dyDescent="0.25">
      <c r="A17" s="3" t="s">
        <v>17</v>
      </c>
      <c r="B17" s="4">
        <v>5000</v>
      </c>
      <c r="C17" s="8" t="s">
        <v>7</v>
      </c>
    </row>
    <row r="18" spans="1:3" x14ac:dyDescent="0.25">
      <c r="A18" s="3" t="s">
        <v>18</v>
      </c>
      <c r="B18" s="4">
        <v>23000</v>
      </c>
      <c r="C18" s="8" t="s">
        <v>19</v>
      </c>
    </row>
    <row r="19" spans="1:3" x14ac:dyDescent="0.25">
      <c r="A19" s="3" t="s">
        <v>8</v>
      </c>
      <c r="B19" s="4">
        <v>42000</v>
      </c>
      <c r="C19" s="8" t="s">
        <v>9</v>
      </c>
    </row>
    <row r="20" spans="1:3" x14ac:dyDescent="0.25">
      <c r="A20" s="5" t="s">
        <v>22</v>
      </c>
      <c r="B20" s="6">
        <f>SUM(B7:B19)</f>
        <v>479700</v>
      </c>
      <c r="C20" s="9"/>
    </row>
    <row r="21" spans="1:3" x14ac:dyDescent="0.25">
      <c r="A21" s="5" t="s">
        <v>21</v>
      </c>
      <c r="B21" s="6">
        <f>B20*1.2</f>
        <v>575640</v>
      </c>
      <c r="C21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Ülle Tamm</dc:creator>
  <cp:lastModifiedBy>Anu Irval</cp:lastModifiedBy>
  <dcterms:created xsi:type="dcterms:W3CDTF">2019-12-05T11:22:19Z</dcterms:created>
  <dcterms:modified xsi:type="dcterms:W3CDTF">2019-12-06T07:30:36Z</dcterms:modified>
</cp:coreProperties>
</file>